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<sst xmlns="http://schemas.openxmlformats.org/spreadsheetml/2006/main" count="68" uniqueCount="53">
  <si>
    <t>행정실 내빈접대 다과 구입</t>
  </si>
  <si>
    <t>투썸플레이스 오이도씨하이호텔점</t>
  </si>
  <si>
    <t>적요(사용내역)</t>
  </si>
  <si>
    <t>CU 정왕 옥터로점</t>
  </si>
  <si>
    <t>2023학년도 1분기 업무추진비 집행현황</t>
  </si>
  <si>
    <t>시설관리 및 행정실 내빈접대 소모품 구입</t>
  </si>
  <si>
    <t>2023 운동회 참여 학부모 급식비 지원</t>
  </si>
  <si>
    <t>기간</t>
  </si>
  <si>
    <t>사용처</t>
  </si>
  <si>
    <t>비고</t>
  </si>
  <si>
    <t>기관명</t>
  </si>
  <si>
    <t>합 계</t>
  </si>
  <si>
    <t>내빈</t>
  </si>
  <si>
    <t>세븐일레븐 배곧엠플러스 외 1명</t>
  </si>
  <si>
    <t>학교텃밭조성 협의회 간식 구입</t>
  </si>
  <si>
    <t>행정실 내빈접대 음료 구입</t>
  </si>
  <si>
    <t>2023년 1학기 학년군별 교원 정담회 간식 구입</t>
  </si>
  <si>
    <t>교장 외 10명</t>
  </si>
  <si>
    <t>본도시락 외 7명</t>
  </si>
  <si>
    <t>교장 외 38명</t>
  </si>
  <si>
    <t>2023학년도 1학기 교직원 문화체험연수 경비 지급</t>
  </si>
  <si>
    <t>오이도방앗간</t>
  </si>
  <si>
    <t>교동짬뽕</t>
  </si>
  <si>
    <t>2023학년도 교육과정 및 학기준비를 위한 협의회 식사 제공</t>
  </si>
  <si>
    <t>제16회 시흥시 교육장배 육상경기대회 인솔교사 협의회 식사제공</t>
  </si>
  <si>
    <t>2023학년도 Wee클래스 운영 관련 협의회 간식 구입</t>
  </si>
  <si>
    <t>주식회사 자연들마트</t>
  </si>
  <si>
    <t>윤O연 외 4명</t>
  </si>
  <si>
    <t>교장 외 15명</t>
  </si>
  <si>
    <t>코코호두배곧신도시점</t>
  </si>
  <si>
    <t>2023학년도 1분기 교육공무직원 정담회 간식 구입</t>
  </si>
  <si>
    <t>상담실 운영 협의회 및 운영 물품 구입</t>
  </si>
  <si>
    <t>학부모 6명</t>
  </si>
  <si>
    <t>교감 외 9명</t>
  </si>
  <si>
    <t>11번가(주)</t>
  </si>
  <si>
    <t>교감 외 3명</t>
  </si>
  <si>
    <t>만선횟집</t>
  </si>
  <si>
    <t>교장 외 7명</t>
  </si>
  <si>
    <t>집행내역</t>
  </si>
  <si>
    <t>집행액(B)</t>
  </si>
  <si>
    <t>[단위:원]</t>
  </si>
  <si>
    <t>집행일시</t>
  </si>
  <si>
    <t>옥터초등학교</t>
  </si>
  <si>
    <t>집행대상</t>
  </si>
  <si>
    <t>쿠팡(주)</t>
  </si>
  <si>
    <t>2023. 3. 1.~ 2023. 5. 31.</t>
  </si>
  <si>
    <t>옥터한마음 꿈잔치 준비 교직원 아침간식 제공</t>
  </si>
  <si>
    <t>정왕3동 지역사회보장협의회 식사 제공</t>
  </si>
  <si>
    <t>네이버 파이넨셜</t>
  </si>
  <si>
    <t>뚜레쥬르배곧SK점</t>
  </si>
  <si>
    <t>교장실 및 교무실 차 구입</t>
  </si>
  <si>
    <t>행정실 내빈접대 다과 구입(커피류)</t>
  </si>
  <si>
    <t>행정실 내빈접대 음료 구입(병음료)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</si>
</sst>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-mm\-dd\ hh:mm"/>
  </numFmts>
  <fonts count="1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b/>
      <sz val="19.5"/>
      <color indexed="8"/>
      <name val="새굴림"/>
      <family val="0"/>
    </font>
    <font>
      <sz val="10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0" fontId="8" fillId="2" borderId="1" xfId="0" applyNumberFormat="1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8" applyNumberFormat="1" applyFont="1" applyAlignment="1">
      <alignment horizontal="center" vertical="center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5"/>
  <sheetViews>
    <sheetView tabSelected="1" defaultGridColor="0" zoomScaleSheetLayoutView="75" colorId="22" workbookViewId="0" topLeftCell="A1">
      <selection activeCell="E24" sqref="E24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1" t="s">
        <v>4</v>
      </c>
      <c r="B1" s="61"/>
      <c r="C1" s="61"/>
      <c r="D1" s="61"/>
      <c r="E1" s="62"/>
      <c r="F1" s="61"/>
      <c r="G1" s="61"/>
      <c r="H1" s="61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40</v>
      </c>
    </row>
    <row r="4" spans="1:8" s="3" customFormat="1" ht="21.75" customHeight="1">
      <c r="A4" s="65" t="s">
        <v>7</v>
      </c>
      <c r="B4" s="67" t="s">
        <v>10</v>
      </c>
      <c r="C4" s="67" t="s">
        <v>38</v>
      </c>
      <c r="D4" s="67"/>
      <c r="E4" s="69"/>
      <c r="F4" s="72" t="s">
        <v>8</v>
      </c>
      <c r="G4" s="70" t="s">
        <v>43</v>
      </c>
      <c r="H4" s="63" t="s">
        <v>9</v>
      </c>
    </row>
    <row r="5" spans="1:11" s="3" customFormat="1" ht="26.25" customHeight="1">
      <c r="A5" s="66"/>
      <c r="B5" s="68"/>
      <c r="C5" s="39" t="s">
        <v>41</v>
      </c>
      <c r="D5" s="50" t="s">
        <v>2</v>
      </c>
      <c r="E5" s="51" t="s">
        <v>39</v>
      </c>
      <c r="F5" s="72"/>
      <c r="G5" s="71"/>
      <c r="H5" s="64"/>
      <c r="J5" s="11"/>
      <c r="K5" s="6"/>
    </row>
    <row r="6" spans="1:11" s="3" customFormat="1" ht="21.75" customHeight="1">
      <c r="A6" s="75" t="s">
        <v>45</v>
      </c>
      <c r="B6" s="73" t="s">
        <v>42</v>
      </c>
      <c r="C6" s="78">
        <v>44987.49652777778</v>
      </c>
      <c r="D6" s="52" t="s">
        <v>23</v>
      </c>
      <c r="E6" s="53">
        <v>337100</v>
      </c>
      <c r="F6" s="54" t="s">
        <v>18</v>
      </c>
      <c r="G6" s="55" t="s">
        <v>19</v>
      </c>
      <c r="H6" s="56"/>
      <c r="J6" s="11"/>
      <c r="K6" s="6"/>
    </row>
    <row r="7" spans="1:11" s="3" customFormat="1" ht="21.75" customHeight="1">
      <c r="A7" s="76"/>
      <c r="B7" s="74"/>
      <c r="C7" s="78">
        <v>45005.55486111111</v>
      </c>
      <c r="D7" s="52" t="s">
        <v>16</v>
      </c>
      <c r="E7" s="53">
        <v>248400</v>
      </c>
      <c r="F7" s="54" t="s">
        <v>29</v>
      </c>
      <c r="G7" s="55" t="s">
        <v>19</v>
      </c>
      <c r="H7" s="56"/>
      <c r="J7" s="11"/>
      <c r="K7" s="6"/>
    </row>
    <row r="8" spans="1:11" s="3" customFormat="1" ht="21.75" customHeight="1">
      <c r="A8" s="76"/>
      <c r="B8" s="74"/>
      <c r="C8" s="78">
        <v>45006.67013888889</v>
      </c>
      <c r="D8" s="52" t="s">
        <v>31</v>
      </c>
      <c r="E8" s="53">
        <v>77100</v>
      </c>
      <c r="F8" s="54" t="s">
        <v>48</v>
      </c>
      <c r="G8" s="55" t="s">
        <v>19</v>
      </c>
      <c r="H8" s="56"/>
      <c r="J8" s="11"/>
      <c r="K8" s="6"/>
    </row>
    <row r="9" spans="1:11" s="3" customFormat="1" ht="21.75" customHeight="1">
      <c r="A9" s="76"/>
      <c r="B9" s="74"/>
      <c r="C9" s="78">
        <v>45009.44097222222</v>
      </c>
      <c r="D9" s="52" t="s">
        <v>25</v>
      </c>
      <c r="E9" s="53">
        <v>100000</v>
      </c>
      <c r="F9" s="54" t="s">
        <v>21</v>
      </c>
      <c r="G9" s="55" t="s">
        <v>19</v>
      </c>
      <c r="H9" s="56"/>
      <c r="J9" s="11"/>
      <c r="K9" s="6"/>
    </row>
    <row r="10" spans="1:11" s="3" customFormat="1" ht="24" customHeight="1">
      <c r="A10" s="76"/>
      <c r="B10" s="74"/>
      <c r="C10" s="78">
        <v>45013.82013888889</v>
      </c>
      <c r="D10" s="4" t="s">
        <v>24</v>
      </c>
      <c r="E10" s="53">
        <v>100000</v>
      </c>
      <c r="F10" s="54" t="s">
        <v>22</v>
      </c>
      <c r="G10" s="55" t="s">
        <v>35</v>
      </c>
      <c r="H10" s="56"/>
      <c r="J10" s="11"/>
      <c r="K10" s="6"/>
    </row>
    <row r="11" spans="1:11" s="3" customFormat="1" ht="24" customHeight="1">
      <c r="A11" s="76"/>
      <c r="B11" s="74"/>
      <c r="C11" s="78">
        <v>45023.43194444444</v>
      </c>
      <c r="D11" s="52" t="s">
        <v>30</v>
      </c>
      <c r="E11" s="53">
        <v>225200</v>
      </c>
      <c r="F11" s="54" t="s">
        <v>29</v>
      </c>
      <c r="G11" s="55" t="s">
        <v>28</v>
      </c>
      <c r="H11" s="56"/>
      <c r="J11" s="11"/>
      <c r="K11" s="6"/>
    </row>
    <row r="12" spans="1:11" s="3" customFormat="1" ht="24" customHeight="1">
      <c r="A12" s="76"/>
      <c r="B12" s="74"/>
      <c r="C12" s="78">
        <v>45040.34722222222</v>
      </c>
      <c r="D12" s="52" t="s">
        <v>14</v>
      </c>
      <c r="E12" s="53">
        <v>99000</v>
      </c>
      <c r="F12" s="54" t="s">
        <v>49</v>
      </c>
      <c r="G12" s="55" t="s">
        <v>17</v>
      </c>
      <c r="H12" s="56"/>
      <c r="J12" s="11"/>
      <c r="K12" s="6"/>
    </row>
    <row r="13" spans="1:11" s="3" customFormat="1" ht="24" customHeight="1">
      <c r="A13" s="75"/>
      <c r="B13" s="73"/>
      <c r="C13" s="78">
        <v>45047.30416666667</v>
      </c>
      <c r="D13" s="52" t="s">
        <v>46</v>
      </c>
      <c r="E13" s="53">
        <v>50000</v>
      </c>
      <c r="F13" s="54" t="s">
        <v>13</v>
      </c>
      <c r="G13" s="55" t="s">
        <v>33</v>
      </c>
      <c r="H13" s="56"/>
      <c r="J13" s="11"/>
      <c r="K13" s="6"/>
    </row>
    <row r="14" spans="1:11" s="3" customFormat="1" ht="24.75" customHeight="1">
      <c r="A14" s="76"/>
      <c r="B14" s="74"/>
      <c r="C14" s="78">
        <v>45048.700694444444</v>
      </c>
      <c r="D14" s="52" t="s">
        <v>6</v>
      </c>
      <c r="E14" s="53">
        <v>26880</v>
      </c>
      <c r="F14" s="54" t="s">
        <v>42</v>
      </c>
      <c r="G14" s="55" t="s">
        <v>32</v>
      </c>
      <c r="H14" s="56"/>
      <c r="J14" s="11"/>
      <c r="K14" s="6"/>
    </row>
    <row r="15" spans="1:11" s="3" customFormat="1" ht="24.75" customHeight="1">
      <c r="A15" s="76"/>
      <c r="B15" s="74"/>
      <c r="C15" s="78">
        <v>45055.80902777778</v>
      </c>
      <c r="D15" s="52" t="s">
        <v>5</v>
      </c>
      <c r="E15" s="53">
        <v>41600</v>
      </c>
      <c r="F15" s="54" t="s">
        <v>48</v>
      </c>
      <c r="G15" s="55" t="s">
        <v>12</v>
      </c>
      <c r="H15" s="56"/>
      <c r="J15" s="11"/>
      <c r="K15" s="6"/>
    </row>
    <row r="16" spans="1:11" s="3" customFormat="1" ht="24.75" customHeight="1">
      <c r="A16" s="76"/>
      <c r="B16" s="74"/>
      <c r="C16" s="78">
        <v>45057.77916666667</v>
      </c>
      <c r="D16" s="52" t="s">
        <v>0</v>
      </c>
      <c r="E16" s="53">
        <v>175190</v>
      </c>
      <c r="F16" s="54" t="s">
        <v>44</v>
      </c>
      <c r="G16" s="55" t="s">
        <v>12</v>
      </c>
      <c r="H16" s="56"/>
      <c r="J16" s="11"/>
      <c r="K16" s="6"/>
    </row>
    <row r="17" spans="1:11" s="3" customFormat="1" ht="24.75" customHeight="1">
      <c r="A17" s="76"/>
      <c r="B17" s="74"/>
      <c r="C17" s="78">
        <v>45058.3875</v>
      </c>
      <c r="D17" s="52" t="s">
        <v>50</v>
      </c>
      <c r="E17" s="53">
        <v>42400</v>
      </c>
      <c r="F17" s="54" t="s">
        <v>48</v>
      </c>
      <c r="G17" s="55" t="s">
        <v>12</v>
      </c>
      <c r="H17" s="56"/>
      <c r="J17" s="11"/>
      <c r="K17" s="6"/>
    </row>
    <row r="18" spans="1:11" s="3" customFormat="1" ht="24.75" customHeight="1">
      <c r="A18" s="76"/>
      <c r="B18" s="74"/>
      <c r="C18" s="78">
        <v>45058.910416666666</v>
      </c>
      <c r="D18" s="52" t="s">
        <v>51</v>
      </c>
      <c r="E18" s="53">
        <v>22200</v>
      </c>
      <c r="F18" s="54" t="s">
        <v>26</v>
      </c>
      <c r="G18" s="55" t="s">
        <v>12</v>
      </c>
      <c r="H18" s="56"/>
      <c r="J18" s="11"/>
      <c r="K18" s="6"/>
    </row>
    <row r="19" spans="1:11" s="3" customFormat="1" ht="24.75" customHeight="1">
      <c r="A19" s="76"/>
      <c r="B19" s="74"/>
      <c r="C19" s="78">
        <v>45063.486805555556</v>
      </c>
      <c r="D19" s="52" t="s">
        <v>15</v>
      </c>
      <c r="E19" s="53">
        <v>4000</v>
      </c>
      <c r="F19" s="54" t="s">
        <v>3</v>
      </c>
      <c r="G19" s="55" t="s">
        <v>12</v>
      </c>
      <c r="H19" s="56"/>
      <c r="J19" s="11"/>
      <c r="K19" s="6"/>
    </row>
    <row r="20" spans="1:11" s="3" customFormat="1" ht="24.75" customHeight="1">
      <c r="A20" s="76"/>
      <c r="B20" s="74"/>
      <c r="C20" s="78">
        <v>45064.52222222222</v>
      </c>
      <c r="D20" s="52" t="s">
        <v>52</v>
      </c>
      <c r="E20" s="53">
        <v>18900</v>
      </c>
      <c r="F20" s="54" t="s">
        <v>3</v>
      </c>
      <c r="G20" s="55" t="s">
        <v>12</v>
      </c>
      <c r="H20" s="56"/>
      <c r="J20" s="11"/>
      <c r="K20" s="6"/>
    </row>
    <row r="21" spans="1:11" s="3" customFormat="1" ht="24.75" customHeight="1">
      <c r="A21" s="76"/>
      <c r="B21" s="74"/>
      <c r="C21" s="78">
        <v>45071.54652777778</v>
      </c>
      <c r="D21" s="52" t="s">
        <v>47</v>
      </c>
      <c r="E21" s="53">
        <v>240000</v>
      </c>
      <c r="F21" s="54" t="s">
        <v>36</v>
      </c>
      <c r="G21" s="77" t="s">
        <v>37</v>
      </c>
      <c r="H21" s="56"/>
      <c r="J21" s="11"/>
      <c r="K21" s="6"/>
    </row>
    <row r="22" spans="1:11" s="3" customFormat="1" ht="24.75" customHeight="1">
      <c r="A22" s="76"/>
      <c r="B22" s="74"/>
      <c r="C22" s="78">
        <v>45071.65625</v>
      </c>
      <c r="D22" s="52" t="s">
        <v>20</v>
      </c>
      <c r="E22" s="53">
        <v>50000</v>
      </c>
      <c r="F22" s="54" t="s">
        <v>1</v>
      </c>
      <c r="G22" s="55" t="s">
        <v>27</v>
      </c>
      <c r="H22" s="56"/>
      <c r="J22" s="11"/>
      <c r="K22" s="6"/>
    </row>
    <row r="23" spans="1:11" s="3" customFormat="1" ht="24.75" customHeight="1">
      <c r="A23" s="76"/>
      <c r="B23" s="74"/>
      <c r="C23" s="78">
        <v>45077.42916666667</v>
      </c>
      <c r="D23" s="52" t="s">
        <v>50</v>
      </c>
      <c r="E23" s="53">
        <v>31260</v>
      </c>
      <c r="F23" s="54" t="s">
        <v>34</v>
      </c>
      <c r="G23" s="55" t="s">
        <v>12</v>
      </c>
      <c r="H23" s="56"/>
      <c r="J23" s="11"/>
      <c r="K23" s="6"/>
    </row>
    <row r="24" spans="1:8" s="4" customFormat="1" ht="24.75" customHeight="1">
      <c r="A24" s="60" t="s">
        <v>11</v>
      </c>
      <c r="B24" s="60"/>
      <c r="C24" s="60"/>
      <c r="D24" s="60"/>
      <c r="E24" s="57">
        <f>SUM(E6:E23)</f>
        <v>1889230</v>
      </c>
      <c r="F24" s="58"/>
      <c r="G24" s="58"/>
      <c r="H24" s="59"/>
    </row>
    <row r="25" spans="1:6" s="4" customFormat="1" ht="30" customHeight="1">
      <c r="A25" s="18"/>
      <c r="B25" s="23"/>
      <c r="C25" s="24"/>
      <c r="D25" s="38"/>
      <c r="E25" s="47"/>
      <c r="F25" s="14"/>
    </row>
    <row r="26" spans="1:6" s="4" customFormat="1" ht="30" customHeight="1">
      <c r="A26" s="18"/>
      <c r="B26" s="23"/>
      <c r="C26" s="24"/>
      <c r="D26" s="38"/>
      <c r="E26" s="47"/>
      <c r="F26" s="14"/>
    </row>
    <row r="27" spans="1:8" s="4" customFormat="1" ht="30" customHeight="1">
      <c r="A27" s="18"/>
      <c r="B27" s="23"/>
      <c r="C27" s="24"/>
      <c r="D27" s="25"/>
      <c r="E27" s="48"/>
      <c r="F27" s="40"/>
      <c r="G27" s="26"/>
      <c r="H27" s="27"/>
    </row>
    <row r="28" spans="1:8" s="4" customFormat="1" ht="30" customHeight="1">
      <c r="A28" s="18"/>
      <c r="B28" s="23"/>
      <c r="C28" s="24"/>
      <c r="D28" s="25"/>
      <c r="E28" s="48"/>
      <c r="F28" s="40"/>
      <c r="G28" s="26"/>
      <c r="H28" s="27"/>
    </row>
    <row r="29" spans="1:8" s="4" customFormat="1" ht="30" customHeight="1">
      <c r="A29" s="18"/>
      <c r="B29" s="23"/>
      <c r="C29" s="24"/>
      <c r="D29" s="25"/>
      <c r="E29" s="48"/>
      <c r="F29" s="40"/>
      <c r="G29" s="26"/>
      <c r="H29" s="27"/>
    </row>
    <row r="30" spans="1:8" s="4" customFormat="1" ht="30" customHeight="1">
      <c r="A30" s="18"/>
      <c r="B30" s="23"/>
      <c r="C30" s="24"/>
      <c r="D30" s="25"/>
      <c r="E30" s="48"/>
      <c r="F30" s="40"/>
      <c r="G30" s="26"/>
      <c r="H30" s="27"/>
    </row>
    <row r="31" spans="1:8" s="4" customFormat="1" ht="30" customHeight="1">
      <c r="A31" s="18"/>
      <c r="B31" s="23"/>
      <c r="C31" s="24"/>
      <c r="D31" s="25"/>
      <c r="E31" s="48"/>
      <c r="F31" s="40"/>
      <c r="G31" s="26"/>
      <c r="H31" s="27"/>
    </row>
    <row r="32" spans="1:8" s="4" customFormat="1" ht="30" customHeight="1">
      <c r="A32" s="18"/>
      <c r="B32" s="23"/>
      <c r="C32" s="24"/>
      <c r="D32" s="25"/>
      <c r="E32" s="48"/>
      <c r="F32" s="40"/>
      <c r="G32" s="26"/>
      <c r="H32" s="27"/>
    </row>
    <row r="33" spans="1:8" s="4" customFormat="1" ht="30" customHeight="1">
      <c r="A33" s="18"/>
      <c r="B33" s="23"/>
      <c r="C33" s="24"/>
      <c r="D33" s="25"/>
      <c r="E33" s="48"/>
      <c r="F33" s="40"/>
      <c r="G33" s="26"/>
      <c r="H33" s="27"/>
    </row>
    <row r="34" spans="1:8" s="4" customFormat="1" ht="30" customHeight="1">
      <c r="A34" s="18"/>
      <c r="B34" s="23"/>
      <c r="C34" s="24"/>
      <c r="D34" s="25"/>
      <c r="E34" s="48"/>
      <c r="F34" s="40"/>
      <c r="G34" s="26"/>
      <c r="H34" s="27"/>
    </row>
    <row r="35" spans="1:8" s="4" customFormat="1" ht="30" customHeight="1">
      <c r="A35" s="18"/>
      <c r="B35" s="23"/>
      <c r="C35" s="24"/>
      <c r="D35" s="25"/>
      <c r="E35" s="48"/>
      <c r="F35" s="40"/>
      <c r="G35" s="26"/>
      <c r="H35" s="27"/>
    </row>
    <row r="36" spans="1:8" s="4" customFormat="1" ht="30" customHeight="1">
      <c r="A36" s="18"/>
      <c r="B36" s="23"/>
      <c r="C36" s="24"/>
      <c r="D36" s="25"/>
      <c r="E36" s="48"/>
      <c r="F36" s="40"/>
      <c r="G36" s="26"/>
      <c r="H36" s="27"/>
    </row>
    <row r="37" spans="1:8" s="4" customFormat="1" ht="30" customHeight="1">
      <c r="A37" s="18"/>
      <c r="B37" s="23"/>
      <c r="C37" s="24"/>
      <c r="D37" s="25"/>
      <c r="E37" s="48"/>
      <c r="F37" s="40"/>
      <c r="G37" s="26"/>
      <c r="H37" s="27"/>
    </row>
    <row r="38" spans="1:8" s="4" customFormat="1" ht="30" customHeight="1">
      <c r="A38" s="18"/>
      <c r="B38" s="23"/>
      <c r="C38" s="28"/>
      <c r="D38" s="29"/>
      <c r="E38" s="49"/>
      <c r="F38" s="41"/>
      <c r="G38" s="30"/>
      <c r="H38" s="27"/>
    </row>
    <row r="39" spans="1:8" s="4" customFormat="1" ht="30" customHeight="1">
      <c r="A39" s="18"/>
      <c r="B39" s="23"/>
      <c r="C39" s="28"/>
      <c r="D39" s="29"/>
      <c r="E39" s="49"/>
      <c r="F39" s="41"/>
      <c r="G39" s="30"/>
      <c r="H39" s="27"/>
    </row>
    <row r="40" spans="1:8" s="4" customFormat="1" ht="30" customHeight="1">
      <c r="A40" s="18"/>
      <c r="B40" s="23"/>
      <c r="C40" s="28"/>
      <c r="D40" s="29"/>
      <c r="E40" s="49"/>
      <c r="F40" s="41"/>
      <c r="G40" s="30"/>
      <c r="H40" s="27"/>
    </row>
    <row r="41" spans="1:8" s="4" customFormat="1" ht="30" customHeight="1">
      <c r="A41" s="18"/>
      <c r="B41" s="23"/>
      <c r="C41" s="28"/>
      <c r="D41" s="29"/>
      <c r="E41" s="49"/>
      <c r="F41" s="41"/>
      <c r="G41" s="30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31"/>
      <c r="D88" s="32"/>
      <c r="E88" s="42"/>
      <c r="F88" s="42"/>
      <c r="G88" s="33"/>
      <c r="H88" s="27"/>
    </row>
    <row r="89" spans="1:8" s="4" customFormat="1" ht="30" customHeight="1">
      <c r="A89" s="18"/>
      <c r="B89" s="23"/>
      <c r="C89" s="31"/>
      <c r="D89" s="34"/>
      <c r="E89" s="43"/>
      <c r="F89" s="43"/>
      <c r="G89" s="35"/>
      <c r="H89" s="27"/>
    </row>
    <row r="90" spans="1:7" s="4" customFormat="1" ht="30" customHeight="1">
      <c r="A90" s="14"/>
      <c r="B90" s="14"/>
      <c r="C90" s="14"/>
      <c r="D90" s="20"/>
      <c r="E90" s="44"/>
      <c r="F90" s="44"/>
      <c r="G90" s="9"/>
    </row>
    <row r="91" spans="1:7" s="5" customFormat="1" ht="30" customHeight="1">
      <c r="A91" s="15"/>
      <c r="B91" s="18"/>
      <c r="C91" s="15"/>
      <c r="D91" s="21"/>
      <c r="E91" s="45"/>
      <c r="F91" s="45"/>
      <c r="G91" s="10"/>
    </row>
    <row r="92" spans="1:7" s="4" customFormat="1" ht="30" customHeight="1">
      <c r="A92" s="14"/>
      <c r="B92" s="14"/>
      <c r="C92" s="14"/>
      <c r="D92" s="20"/>
      <c r="E92" s="44"/>
      <c r="F92" s="44"/>
      <c r="G92" s="9"/>
    </row>
    <row r="93" spans="1:7" s="4" customFormat="1" ht="30" customHeight="1">
      <c r="A93" s="14"/>
      <c r="B93" s="14"/>
      <c r="C93" s="14"/>
      <c r="D93" s="20"/>
      <c r="E93" s="44"/>
      <c r="F93" s="44"/>
      <c r="G93" s="9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2" customFormat="1" ht="30" customHeight="1">
      <c r="A123" s="16"/>
      <c r="B123" s="16"/>
      <c r="C123" s="16"/>
      <c r="D123" s="22"/>
      <c r="E123" s="46"/>
      <c r="F123" s="46"/>
      <c r="G123" s="8"/>
    </row>
    <row r="124" spans="1:7" s="2" customFormat="1" ht="30" customHeight="1">
      <c r="A124" s="16"/>
      <c r="B124" s="16"/>
      <c r="C124" s="16"/>
      <c r="D124" s="22"/>
      <c r="E124" s="46"/>
      <c r="F124" s="46"/>
      <c r="G124" s="8"/>
    </row>
    <row r="125" spans="1:7" s="2" customFormat="1" ht="30" customHeight="1">
      <c r="A125" s="16"/>
      <c r="B125" s="16"/>
      <c r="C125" s="16"/>
      <c r="D125" s="22"/>
      <c r="E125" s="46"/>
      <c r="F125" s="46"/>
      <c r="G125" s="8"/>
    </row>
    <row r="126" spans="1:7" s="2" customFormat="1" ht="30" customHeight="1">
      <c r="A126" s="16"/>
      <c r="B126" s="16"/>
      <c r="C126" s="16"/>
      <c r="D126" s="22"/>
      <c r="E126" s="46"/>
      <c r="F126" s="46"/>
      <c r="G126" s="8"/>
    </row>
    <row r="127" spans="1:7" s="2" customFormat="1" ht="30" customHeight="1">
      <c r="A127" s="16"/>
      <c r="B127" s="16"/>
      <c r="C127" s="16"/>
      <c r="D127" s="22"/>
      <c r="E127" s="46"/>
      <c r="F127" s="46"/>
      <c r="G127" s="8"/>
    </row>
    <row r="128" spans="1:7" s="2" customFormat="1" ht="30" customHeight="1">
      <c r="A128" s="16"/>
      <c r="B128" s="16"/>
      <c r="C128" s="16"/>
      <c r="D128" s="22"/>
      <c r="E128" s="46"/>
      <c r="F128" s="46"/>
      <c r="G128" s="8"/>
    </row>
    <row r="129" spans="1:7" s="2" customFormat="1" ht="30" customHeight="1">
      <c r="A129" s="16"/>
      <c r="B129" s="16"/>
      <c r="C129" s="16"/>
      <c r="D129" s="22"/>
      <c r="E129" s="46"/>
      <c r="F129" s="46"/>
      <c r="G129" s="8"/>
    </row>
    <row r="130" spans="1:7" s="2" customFormat="1" ht="30" customHeight="1">
      <c r="A130" s="16"/>
      <c r="B130" s="16"/>
      <c r="C130" s="16"/>
      <c r="D130" s="22"/>
      <c r="E130" s="46"/>
      <c r="F130" s="46"/>
      <c r="G130" s="8"/>
    </row>
    <row r="131" spans="1:7" s="2" customFormat="1" ht="30" customHeight="1">
      <c r="A131" s="16"/>
      <c r="B131" s="16"/>
      <c r="C131" s="16"/>
      <c r="D131" s="22"/>
      <c r="E131" s="46"/>
      <c r="F131" s="46"/>
      <c r="G131" s="8"/>
    </row>
    <row r="132" spans="1:7" s="2" customFormat="1" ht="30" customHeight="1">
      <c r="A132" s="16"/>
      <c r="B132" s="16"/>
      <c r="C132" s="16"/>
      <c r="D132" s="22"/>
      <c r="E132" s="46"/>
      <c r="F132" s="46"/>
      <c r="G132" s="8"/>
    </row>
    <row r="133" spans="1:7" s="2" customFormat="1" ht="30" customHeight="1">
      <c r="A133" s="16"/>
      <c r="B133" s="16"/>
      <c r="C133" s="16"/>
      <c r="D133" s="22"/>
      <c r="E133" s="46"/>
      <c r="F133" s="46"/>
      <c r="G133" s="8"/>
    </row>
    <row r="134" spans="1:7" s="2" customFormat="1" ht="30" customHeight="1">
      <c r="A134" s="16"/>
      <c r="B134" s="16"/>
      <c r="C134" s="16"/>
      <c r="D134" s="22"/>
      <c r="E134" s="46"/>
      <c r="F134" s="46"/>
      <c r="G134" s="8"/>
    </row>
    <row r="135" spans="1:7" s="2" customFormat="1" ht="30" customHeight="1">
      <c r="A135" s="16"/>
      <c r="B135" s="16"/>
      <c r="C135" s="16"/>
      <c r="D135" s="22"/>
      <c r="E135" s="46"/>
      <c r="F135" s="46"/>
      <c r="G135" s="8"/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</sheetData>
  <mergeCells count="10">
    <mergeCell ref="A24:D24"/>
    <mergeCell ref="A1:H1"/>
    <mergeCell ref="H4:H5"/>
    <mergeCell ref="A4:A5"/>
    <mergeCell ref="B4:B5"/>
    <mergeCell ref="C4:E4"/>
    <mergeCell ref="G4:G5"/>
    <mergeCell ref="F4:F5"/>
    <mergeCell ref="B6:B23"/>
    <mergeCell ref="A6:A23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